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LUACIÓN INFOCOL\ART. 33. FRACCIÓN XII\"/>
    </mc:Choice>
  </mc:AlternateContent>
  <xr:revisionPtr revIDLastSave="0" documentId="8_{F1109933-A75E-4517-805F-25D50E75C0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 l="1"/>
  <c r="E8" i="1"/>
</calcChain>
</file>

<file path=xl/sharedStrings.xml><?xml version="1.0" encoding="utf-8"?>
<sst xmlns="http://schemas.openxmlformats.org/spreadsheetml/2006/main" count="18" uniqueCount="17">
  <si>
    <t>Institución y</t>
  </si>
  <si>
    <t>Número de Crédito</t>
  </si>
  <si>
    <t xml:space="preserve">Monto de la </t>
  </si>
  <si>
    <t>línea</t>
  </si>
  <si>
    <t>Amortización</t>
  </si>
  <si>
    <t>Saldos</t>
  </si>
  <si>
    <t>Insolutos</t>
  </si>
  <si>
    <t>Tasa de</t>
  </si>
  <si>
    <t>Interés</t>
  </si>
  <si>
    <t>Fecha de</t>
  </si>
  <si>
    <t>suscripción</t>
  </si>
  <si>
    <t>Vencimiento</t>
  </si>
  <si>
    <t>INFORMACIÓN SOBRE LA DEUDA Y EL REPORTE ANALÍTICO DE LA DEUDA</t>
  </si>
  <si>
    <t>Banobras 7211</t>
  </si>
  <si>
    <t>Banobras 7178</t>
  </si>
  <si>
    <t>Banobras A06-0416015</t>
  </si>
  <si>
    <t>MUNICIPIO DE COQUIMATLAN, 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</si>
</sst>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14" fontId="0" fillId="0" borderId="2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>
      <selection activeCell="B1" sqref="B1"/>
    </sheetView>
  </sheetViews>
  <sheetFormatPr baseColWidth="10" defaultRowHeight="15" x14ac:dyDescent="0.25"/>
  <cols>
    <col min="2" max="2" width="28.42578125" customWidth="1"/>
    <col min="3" max="3" width="16.28515625" customWidth="1"/>
    <col min="4" max="5" width="16" customWidth="1"/>
    <col min="6" max="6" width="10.42578125" customWidth="1"/>
    <col min="8" max="8" width="12.5703125" customWidth="1"/>
  </cols>
  <sheetData>
    <row r="1" spans="2:8" x14ac:dyDescent="0.25">
      <c r="B1" t="s">
        <v>16</v>
      </c>
    </row>
    <row r="3" spans="2:8" x14ac:dyDescent="0.25">
      <c r="B3" t="s">
        <v>12</v>
      </c>
    </row>
    <row r="6" spans="2:8" x14ac:dyDescent="0.25">
      <c r="B6" s="3" t="s">
        <v>0</v>
      </c>
      <c r="C6" s="4" t="s">
        <v>2</v>
      </c>
      <c r="D6" s="4" t="s">
        <v>4</v>
      </c>
      <c r="E6" s="4" t="s">
        <v>5</v>
      </c>
      <c r="F6" s="5" t="s">
        <v>7</v>
      </c>
      <c r="G6" s="5" t="s">
        <v>9</v>
      </c>
      <c r="H6" s="5" t="s">
        <v>9</v>
      </c>
    </row>
    <row r="7" spans="2:8" x14ac:dyDescent="0.25">
      <c r="B7" s="6" t="s">
        <v>1</v>
      </c>
      <c r="C7" s="7" t="s">
        <v>3</v>
      </c>
      <c r="D7" s="7"/>
      <c r="E7" s="7" t="s">
        <v>6</v>
      </c>
      <c r="F7" s="8" t="s">
        <v>8</v>
      </c>
      <c r="G7" s="8" t="s">
        <v>10</v>
      </c>
      <c r="H7" s="8" t="s">
        <v>11</v>
      </c>
    </row>
    <row r="8" spans="2:8" x14ac:dyDescent="0.25">
      <c r="B8" s="2" t="s">
        <v>14</v>
      </c>
      <c r="C8" s="9">
        <v>8589808.5099999998</v>
      </c>
      <c r="D8" s="9">
        <v>2670366.83</v>
      </c>
      <c r="E8" s="9">
        <f>SUM(C8-D8)</f>
        <v>5919441.6799999997</v>
      </c>
      <c r="F8" s="2">
        <v>9.4774999999999991</v>
      </c>
      <c r="G8" s="11">
        <v>39574</v>
      </c>
      <c r="H8" s="11">
        <v>46879</v>
      </c>
    </row>
    <row r="9" spans="2:8" x14ac:dyDescent="0.25">
      <c r="B9" s="2" t="s">
        <v>13</v>
      </c>
      <c r="C9" s="9">
        <v>3500000</v>
      </c>
      <c r="D9" s="9">
        <v>1093472.8899999999</v>
      </c>
      <c r="E9" s="9">
        <f>SUM(C9-D9)</f>
        <v>2406527.1100000003</v>
      </c>
      <c r="F9" s="2">
        <v>8.6954999999999991</v>
      </c>
      <c r="G9" s="12">
        <v>39574</v>
      </c>
      <c r="H9" s="12">
        <v>46879</v>
      </c>
    </row>
    <row r="10" spans="2:8" x14ac:dyDescent="0.25">
      <c r="B10" s="2" t="s">
        <v>15</v>
      </c>
      <c r="C10" s="9">
        <v>3168059.38</v>
      </c>
      <c r="D10" s="9">
        <v>3168059.38</v>
      </c>
      <c r="E10" s="9">
        <f>SUM(C10-D10)</f>
        <v>0</v>
      </c>
      <c r="F10" s="2">
        <v>6.5</v>
      </c>
      <c r="G10" s="12">
        <v>42446</v>
      </c>
      <c r="H10" s="12">
        <v>43374</v>
      </c>
    </row>
    <row r="11" spans="2:8" x14ac:dyDescent="0.25">
      <c r="B11" s="2"/>
      <c r="C11" s="9"/>
      <c r="D11" s="9"/>
      <c r="E11" s="9"/>
      <c r="F11" s="2"/>
      <c r="G11" s="12"/>
      <c r="H11" s="12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x14ac:dyDescent="0.25">
      <c r="E13" s="10"/>
    </row>
    <row r="14" spans="2:8" x14ac:dyDescent="0.25">
      <c r="E14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</dc:creator>
  <cp:lastModifiedBy>Tesoreria-Laptop</cp:lastModifiedBy>
  <dcterms:created xsi:type="dcterms:W3CDTF">2019-03-29T15:47:17Z</dcterms:created>
  <dcterms:modified xsi:type="dcterms:W3CDTF">2020-06-08T15:44:04Z</dcterms:modified>
</cp:coreProperties>
</file>